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192" windowHeight="92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7" i="1" l="1"/>
  <c r="E46" i="1"/>
  <c r="E45" i="1"/>
  <c r="E44" i="1"/>
  <c r="C44" i="1"/>
  <c r="E43" i="1"/>
  <c r="D43" i="1"/>
  <c r="E33" i="1"/>
  <c r="E34" i="1"/>
  <c r="E35" i="1"/>
  <c r="E36" i="1"/>
  <c r="E37" i="1"/>
  <c r="E38" i="1"/>
  <c r="E39" i="1"/>
  <c r="E40" i="1"/>
  <c r="E41" i="1"/>
  <c r="E42" i="1"/>
  <c r="E32" i="1"/>
  <c r="D33" i="1"/>
  <c r="D34" i="1"/>
  <c r="D35" i="1"/>
  <c r="D36" i="1"/>
  <c r="D37" i="1"/>
  <c r="D38" i="1"/>
  <c r="D39" i="1"/>
  <c r="D40" i="1"/>
  <c r="D41" i="1"/>
  <c r="D42" i="1"/>
  <c r="D32" i="1"/>
  <c r="F33" i="1"/>
  <c r="F34" i="1"/>
  <c r="F35" i="1"/>
  <c r="F36" i="1"/>
  <c r="F37" i="1"/>
  <c r="F38" i="1"/>
  <c r="F39" i="1"/>
  <c r="F40" i="1"/>
  <c r="F41" i="1"/>
  <c r="F42" i="1"/>
  <c r="F32" i="1"/>
  <c r="E28" i="1"/>
  <c r="E27" i="1"/>
  <c r="E26" i="1"/>
  <c r="E25" i="1"/>
  <c r="C25" i="1"/>
  <c r="E24" i="1"/>
  <c r="D24" i="1"/>
  <c r="E19" i="1"/>
  <c r="E20" i="1"/>
  <c r="E21" i="1"/>
  <c r="E22" i="1"/>
  <c r="E23" i="1"/>
  <c r="E18" i="1"/>
  <c r="D19" i="1"/>
  <c r="D20" i="1"/>
  <c r="D21" i="1"/>
  <c r="D22" i="1"/>
  <c r="D23" i="1"/>
  <c r="D18" i="1"/>
  <c r="F19" i="1"/>
  <c r="F20" i="1"/>
  <c r="F21" i="1"/>
  <c r="F22" i="1"/>
  <c r="F23" i="1"/>
  <c r="F18" i="1"/>
  <c r="E14" i="1"/>
  <c r="E13" i="1"/>
  <c r="E12" i="1"/>
  <c r="C12" i="1"/>
  <c r="E11" i="1"/>
  <c r="D11" i="1"/>
  <c r="E6" i="1"/>
  <c r="E7" i="1"/>
  <c r="E8" i="1"/>
  <c r="E9" i="1"/>
  <c r="E10" i="1"/>
  <c r="E5" i="1"/>
  <c r="D6" i="1"/>
  <c r="D7" i="1"/>
  <c r="D8" i="1"/>
  <c r="D9" i="1"/>
  <c r="D10" i="1"/>
  <c r="D5" i="1"/>
  <c r="F6" i="1"/>
  <c r="F7" i="1"/>
  <c r="F8" i="1"/>
  <c r="F9" i="1"/>
  <c r="F10" i="1"/>
  <c r="F5" i="1"/>
</calcChain>
</file>

<file path=xl/sharedStrings.xml><?xml version="1.0" encoding="utf-8"?>
<sst xmlns="http://schemas.openxmlformats.org/spreadsheetml/2006/main" count="55" uniqueCount="21">
  <si>
    <t>X1=number on first dice, X2=number on second dice</t>
  </si>
  <si>
    <t>X1</t>
  </si>
  <si>
    <t>value</t>
  </si>
  <si>
    <t>probability</t>
  </si>
  <si>
    <t>val*prob</t>
  </si>
  <si>
    <t>val^2*prob</t>
  </si>
  <si>
    <t xml:space="preserve">            1/6</t>
  </si>
  <si>
    <t>Sum</t>
  </si>
  <si>
    <t>E(X)=</t>
  </si>
  <si>
    <t>E(X^2)=</t>
  </si>
  <si>
    <t>[E(X)]^2=</t>
  </si>
  <si>
    <t>Var(X)=</t>
  </si>
  <si>
    <t>X1+X2</t>
  </si>
  <si>
    <t>BUS 2700 Excel  Worksheet</t>
  </si>
  <si>
    <t>2*X1</t>
  </si>
  <si>
    <t xml:space="preserve">           1/36</t>
  </si>
  <si>
    <t xml:space="preserve">           2/36</t>
  </si>
  <si>
    <t xml:space="preserve">           3/36</t>
  </si>
  <si>
    <t xml:space="preserve">           4/36</t>
  </si>
  <si>
    <t xml:space="preserve">           5/36</t>
  </si>
  <si>
    <t xml:space="preserve">           6/36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</si>
</sst>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0"/>
      <name val="Arial"/>
    </font>
    <font>
      <sz val="18"/>
      <name val="Arial"/>
      <family val="2"/>
    </font>
    <font>
      <sz val="8"/>
      <name val="Arial"/>
      <family val="2"/>
    </font>
    <font>
      <sz val="18"/>
      <color theme="0"/>
      <name val="Arial"/>
      <family val="2"/>
    </font>
    <font>
      <sz val="18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6" fontId="1" fillId="0" borderId="1" xfId="0" applyNumberFormat="1" applyFont="1" applyBorder="1"/>
    <xf numFmtId="0" fontId="1" fillId="0" borderId="1" xfId="0" quotePrefix="1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5" sqref="F5"/>
    </sheetView>
  </sheetViews>
  <sheetFormatPr defaultColWidth="9.109375" defaultRowHeight="22.8" x14ac:dyDescent="0.4"/>
  <cols>
    <col min="1" max="1" width="12.109375" style="1" customWidth="1"/>
    <col min="2" max="2" width="13.33203125" style="1" customWidth="1"/>
    <col min="3" max="3" width="20" style="1" customWidth="1"/>
    <col min="4" max="4" width="15" style="1" customWidth="1"/>
    <col min="5" max="5" width="18.109375" style="1" customWidth="1"/>
    <col min="6" max="6" width="16.77734375" style="1" customWidth="1"/>
    <col min="7" max="16384" width="9.109375" style="1"/>
  </cols>
  <sheetData>
    <row r="1" spans="1:6" x14ac:dyDescent="0.4">
      <c r="A1" s="1" t="s">
        <v>13</v>
      </c>
    </row>
    <row r="2" spans="1:6" x14ac:dyDescent="0.4">
      <c r="A2" s="1" t="s">
        <v>0</v>
      </c>
    </row>
    <row r="4" spans="1:6" x14ac:dyDescent="0.4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7"/>
    </row>
    <row r="5" spans="1:6" x14ac:dyDescent="0.4">
      <c r="B5" s="2">
        <v>1</v>
      </c>
      <c r="C5" s="3" t="s">
        <v>6</v>
      </c>
      <c r="D5" s="8">
        <f>B5*F5</f>
        <v>0.16666666666666666</v>
      </c>
      <c r="E5" s="8">
        <f>B5^2*F5</f>
        <v>0.16666666666666666</v>
      </c>
      <c r="F5" s="6">
        <f>1/6</f>
        <v>0.16666666666666666</v>
      </c>
    </row>
    <row r="6" spans="1:6" x14ac:dyDescent="0.4">
      <c r="B6" s="2">
        <v>2</v>
      </c>
      <c r="C6" s="4" t="s">
        <v>6</v>
      </c>
      <c r="D6" s="8">
        <f t="shared" ref="D6:D10" si="0">B6*F6</f>
        <v>0.33333333333333331</v>
      </c>
      <c r="E6" s="8">
        <f t="shared" ref="E6:E10" si="1">B6^2*F6</f>
        <v>0.66666666666666663</v>
      </c>
      <c r="F6" s="6">
        <f t="shared" ref="F6:F10" si="2">1/6</f>
        <v>0.16666666666666666</v>
      </c>
    </row>
    <row r="7" spans="1:6" x14ac:dyDescent="0.4">
      <c r="B7" s="2">
        <v>3</v>
      </c>
      <c r="C7" s="4" t="s">
        <v>6</v>
      </c>
      <c r="D7" s="8">
        <f t="shared" si="0"/>
        <v>0.5</v>
      </c>
      <c r="E7" s="8">
        <f t="shared" si="1"/>
        <v>1.5</v>
      </c>
      <c r="F7" s="6">
        <f t="shared" si="2"/>
        <v>0.16666666666666666</v>
      </c>
    </row>
    <row r="8" spans="1:6" x14ac:dyDescent="0.4">
      <c r="B8" s="2">
        <v>4</v>
      </c>
      <c r="C8" s="4" t="s">
        <v>6</v>
      </c>
      <c r="D8" s="8">
        <f t="shared" si="0"/>
        <v>0.66666666666666663</v>
      </c>
      <c r="E8" s="8">
        <f t="shared" si="1"/>
        <v>2.6666666666666665</v>
      </c>
      <c r="F8" s="6">
        <f t="shared" si="2"/>
        <v>0.16666666666666666</v>
      </c>
    </row>
    <row r="9" spans="1:6" x14ac:dyDescent="0.4">
      <c r="B9" s="2">
        <v>5</v>
      </c>
      <c r="C9" s="4" t="s">
        <v>6</v>
      </c>
      <c r="D9" s="8">
        <f t="shared" si="0"/>
        <v>0.83333333333333326</v>
      </c>
      <c r="E9" s="8">
        <f t="shared" si="1"/>
        <v>4.1666666666666661</v>
      </c>
      <c r="F9" s="6">
        <f t="shared" si="2"/>
        <v>0.16666666666666666</v>
      </c>
    </row>
    <row r="10" spans="1:6" x14ac:dyDescent="0.4">
      <c r="B10" s="2">
        <v>6</v>
      </c>
      <c r="C10" s="4" t="s">
        <v>6</v>
      </c>
      <c r="D10" s="8">
        <f t="shared" si="0"/>
        <v>1</v>
      </c>
      <c r="E10" s="8">
        <f t="shared" si="1"/>
        <v>6</v>
      </c>
      <c r="F10" s="6">
        <f t="shared" si="2"/>
        <v>0.16666666666666666</v>
      </c>
    </row>
    <row r="11" spans="1:6" x14ac:dyDescent="0.4">
      <c r="C11" s="5" t="s">
        <v>7</v>
      </c>
      <c r="D11" s="8">
        <f>SUM(D5:D10)</f>
        <v>3.5</v>
      </c>
      <c r="E11" s="8">
        <f>SUM(E5:E10)</f>
        <v>15.166666666666666</v>
      </c>
      <c r="F11" s="6"/>
    </row>
    <row r="12" spans="1:6" x14ac:dyDescent="0.4">
      <c r="B12" s="1" t="s">
        <v>8</v>
      </c>
      <c r="C12" s="8">
        <f>D11</f>
        <v>3.5</v>
      </c>
      <c r="D12" s="1" t="s">
        <v>9</v>
      </c>
      <c r="E12" s="8">
        <f>E11</f>
        <v>15.166666666666666</v>
      </c>
      <c r="F12" s="7"/>
    </row>
    <row r="13" spans="1:6" x14ac:dyDescent="0.4">
      <c r="D13" s="1" t="s">
        <v>10</v>
      </c>
      <c r="E13" s="9">
        <f>C12^2</f>
        <v>12.25</v>
      </c>
      <c r="F13" s="7"/>
    </row>
    <row r="14" spans="1:6" x14ac:dyDescent="0.4">
      <c r="D14" s="1" t="s">
        <v>11</v>
      </c>
      <c r="E14" s="8">
        <f>E12-E13</f>
        <v>2.9166666666666661</v>
      </c>
      <c r="F14" s="7"/>
    </row>
    <row r="15" spans="1:6" x14ac:dyDescent="0.4">
      <c r="F15" s="7"/>
    </row>
    <row r="16" spans="1:6" x14ac:dyDescent="0.4">
      <c r="F16" s="7"/>
    </row>
    <row r="17" spans="1:7" x14ac:dyDescent="0.4">
      <c r="A17" s="1" t="s">
        <v>14</v>
      </c>
      <c r="B17" s="2" t="s">
        <v>2</v>
      </c>
      <c r="C17" s="2" t="s">
        <v>3</v>
      </c>
      <c r="D17" s="2" t="s">
        <v>4</v>
      </c>
      <c r="E17" s="2" t="s">
        <v>5</v>
      </c>
      <c r="F17" s="7"/>
    </row>
    <row r="18" spans="1:7" x14ac:dyDescent="0.4">
      <c r="B18" s="2">
        <v>2</v>
      </c>
      <c r="C18" s="3" t="s">
        <v>6</v>
      </c>
      <c r="D18" s="8">
        <f>B18*F18</f>
        <v>0.33333333333333331</v>
      </c>
      <c r="E18" s="8">
        <f>B18^2*F18</f>
        <v>0.66666666666666663</v>
      </c>
      <c r="F18" s="6">
        <f>1/6</f>
        <v>0.16666666666666666</v>
      </c>
    </row>
    <row r="19" spans="1:7" x14ac:dyDescent="0.4">
      <c r="B19" s="2">
        <v>4</v>
      </c>
      <c r="C19" s="4" t="s">
        <v>6</v>
      </c>
      <c r="D19" s="8">
        <f t="shared" ref="D19:D23" si="3">B19*F19</f>
        <v>0.66666666666666663</v>
      </c>
      <c r="E19" s="8">
        <f t="shared" ref="E19:E23" si="4">B19^2*F19</f>
        <v>2.6666666666666665</v>
      </c>
      <c r="F19" s="6">
        <f t="shared" ref="F19:F23" si="5">1/6</f>
        <v>0.16666666666666666</v>
      </c>
    </row>
    <row r="20" spans="1:7" x14ac:dyDescent="0.4">
      <c r="B20" s="2">
        <v>6</v>
      </c>
      <c r="C20" s="4" t="s">
        <v>6</v>
      </c>
      <c r="D20" s="8">
        <f t="shared" si="3"/>
        <v>1</v>
      </c>
      <c r="E20" s="8">
        <f t="shared" si="4"/>
        <v>6</v>
      </c>
      <c r="F20" s="6">
        <f t="shared" si="5"/>
        <v>0.16666666666666666</v>
      </c>
    </row>
    <row r="21" spans="1:7" x14ac:dyDescent="0.4">
      <c r="B21" s="2">
        <v>8</v>
      </c>
      <c r="C21" s="4" t="s">
        <v>6</v>
      </c>
      <c r="D21" s="8">
        <f t="shared" si="3"/>
        <v>1.3333333333333333</v>
      </c>
      <c r="E21" s="8">
        <f t="shared" si="4"/>
        <v>10.666666666666666</v>
      </c>
      <c r="F21" s="6">
        <f t="shared" si="5"/>
        <v>0.16666666666666666</v>
      </c>
    </row>
    <row r="22" spans="1:7" x14ac:dyDescent="0.4">
      <c r="B22" s="2">
        <v>10</v>
      </c>
      <c r="C22" s="4" t="s">
        <v>6</v>
      </c>
      <c r="D22" s="8">
        <f t="shared" si="3"/>
        <v>1.6666666666666665</v>
      </c>
      <c r="E22" s="8">
        <f t="shared" si="4"/>
        <v>16.666666666666664</v>
      </c>
      <c r="F22" s="6">
        <f t="shared" si="5"/>
        <v>0.16666666666666666</v>
      </c>
    </row>
    <row r="23" spans="1:7" x14ac:dyDescent="0.4">
      <c r="B23" s="2">
        <v>12</v>
      </c>
      <c r="C23" s="4" t="s">
        <v>6</v>
      </c>
      <c r="D23" s="8">
        <f t="shared" si="3"/>
        <v>2</v>
      </c>
      <c r="E23" s="8">
        <f t="shared" si="4"/>
        <v>24</v>
      </c>
      <c r="F23" s="6">
        <f t="shared" si="5"/>
        <v>0.16666666666666666</v>
      </c>
    </row>
    <row r="24" spans="1:7" x14ac:dyDescent="0.4">
      <c r="C24" s="5" t="s">
        <v>7</v>
      </c>
      <c r="D24" s="8">
        <f>SUM(D18:D23)</f>
        <v>7</v>
      </c>
      <c r="E24" s="8">
        <f>SUM(E18:E23)</f>
        <v>60.666666666666664</v>
      </c>
      <c r="F24" s="7"/>
    </row>
    <row r="25" spans="1:7" x14ac:dyDescent="0.4">
      <c r="B25" s="1" t="s">
        <v>8</v>
      </c>
      <c r="C25" s="8">
        <f>D24</f>
        <v>7</v>
      </c>
      <c r="D25" s="1" t="s">
        <v>9</v>
      </c>
      <c r="E25" s="8">
        <f>E24</f>
        <v>60.666666666666664</v>
      </c>
      <c r="F25" s="7"/>
    </row>
    <row r="26" spans="1:7" x14ac:dyDescent="0.4">
      <c r="D26" s="1" t="s">
        <v>10</v>
      </c>
      <c r="E26" s="8">
        <f>C25^2</f>
        <v>49</v>
      </c>
      <c r="F26" s="7"/>
    </row>
    <row r="27" spans="1:7" x14ac:dyDescent="0.4">
      <c r="D27" s="1" t="s">
        <v>11</v>
      </c>
      <c r="E27" s="8">
        <f>E25-E26</f>
        <v>11.666666666666664</v>
      </c>
      <c r="F27" s="7"/>
    </row>
    <row r="28" spans="1:7" x14ac:dyDescent="0.4">
      <c r="E28" s="6">
        <f>4*E14</f>
        <v>11.666666666666664</v>
      </c>
      <c r="F28" s="7"/>
    </row>
    <row r="29" spans="1:7" x14ac:dyDescent="0.4">
      <c r="F29" s="7"/>
    </row>
    <row r="30" spans="1:7" x14ac:dyDescent="0.4">
      <c r="F30" s="7"/>
    </row>
    <row r="31" spans="1:7" x14ac:dyDescent="0.4">
      <c r="A31" s="1" t="s">
        <v>12</v>
      </c>
      <c r="B31" s="2" t="s">
        <v>2</v>
      </c>
      <c r="C31" s="2" t="s">
        <v>3</v>
      </c>
      <c r="D31" s="2" t="s">
        <v>4</v>
      </c>
      <c r="E31" s="2" t="s">
        <v>5</v>
      </c>
      <c r="F31" s="7"/>
    </row>
    <row r="32" spans="1:7" x14ac:dyDescent="0.4">
      <c r="B32" s="2">
        <v>2</v>
      </c>
      <c r="C32" s="4" t="s">
        <v>15</v>
      </c>
      <c r="D32" s="8">
        <f>B32*F32</f>
        <v>5.5555555555555552E-2</v>
      </c>
      <c r="E32" s="8">
        <f>B32^2*F32</f>
        <v>0.1111111111111111</v>
      </c>
      <c r="F32" s="6">
        <f>G32/36</f>
        <v>2.7777777777777776E-2</v>
      </c>
      <c r="G32" s="6">
        <v>1</v>
      </c>
    </row>
    <row r="33" spans="2:7" x14ac:dyDescent="0.4">
      <c r="B33" s="2">
        <v>3</v>
      </c>
      <c r="C33" s="4" t="s">
        <v>16</v>
      </c>
      <c r="D33" s="8">
        <f t="shared" ref="D33:D42" si="6">B33*F33</f>
        <v>0.16666666666666666</v>
      </c>
      <c r="E33" s="8">
        <f t="shared" ref="E33:E42" si="7">B33^2*F33</f>
        <v>0.5</v>
      </c>
      <c r="F33" s="6">
        <f t="shared" ref="F33:F42" si="8">G33/36</f>
        <v>5.5555555555555552E-2</v>
      </c>
      <c r="G33" s="6">
        <v>2</v>
      </c>
    </row>
    <row r="34" spans="2:7" x14ac:dyDescent="0.4">
      <c r="B34" s="2">
        <v>4</v>
      </c>
      <c r="C34" s="4" t="s">
        <v>17</v>
      </c>
      <c r="D34" s="8">
        <f t="shared" si="6"/>
        <v>0.33333333333333331</v>
      </c>
      <c r="E34" s="8">
        <f t="shared" si="7"/>
        <v>1.3333333333333333</v>
      </c>
      <c r="F34" s="6">
        <f t="shared" si="8"/>
        <v>8.3333333333333329E-2</v>
      </c>
      <c r="G34" s="6">
        <v>3</v>
      </c>
    </row>
    <row r="35" spans="2:7" x14ac:dyDescent="0.4">
      <c r="B35" s="2">
        <v>5</v>
      </c>
      <c r="C35" s="4" t="s">
        <v>18</v>
      </c>
      <c r="D35" s="8">
        <f t="shared" si="6"/>
        <v>0.55555555555555558</v>
      </c>
      <c r="E35" s="8">
        <f t="shared" si="7"/>
        <v>2.7777777777777777</v>
      </c>
      <c r="F35" s="6">
        <f t="shared" si="8"/>
        <v>0.1111111111111111</v>
      </c>
      <c r="G35" s="6">
        <v>4</v>
      </c>
    </row>
    <row r="36" spans="2:7" x14ac:dyDescent="0.4">
      <c r="B36" s="2">
        <v>6</v>
      </c>
      <c r="C36" s="4" t="s">
        <v>19</v>
      </c>
      <c r="D36" s="8">
        <f t="shared" si="6"/>
        <v>0.83333333333333337</v>
      </c>
      <c r="E36" s="8">
        <f t="shared" si="7"/>
        <v>5</v>
      </c>
      <c r="F36" s="6">
        <f t="shared" si="8"/>
        <v>0.1388888888888889</v>
      </c>
      <c r="G36" s="6">
        <v>5</v>
      </c>
    </row>
    <row r="37" spans="2:7" x14ac:dyDescent="0.4">
      <c r="B37" s="2">
        <v>7</v>
      </c>
      <c r="C37" s="4" t="s">
        <v>20</v>
      </c>
      <c r="D37" s="8">
        <f t="shared" si="6"/>
        <v>1.1666666666666665</v>
      </c>
      <c r="E37" s="8">
        <f t="shared" si="7"/>
        <v>8.1666666666666661</v>
      </c>
      <c r="F37" s="6">
        <f t="shared" si="8"/>
        <v>0.16666666666666666</v>
      </c>
      <c r="G37" s="6">
        <v>6</v>
      </c>
    </row>
    <row r="38" spans="2:7" x14ac:dyDescent="0.4">
      <c r="B38" s="2">
        <v>8</v>
      </c>
      <c r="C38" s="4" t="s">
        <v>19</v>
      </c>
      <c r="D38" s="8">
        <f t="shared" si="6"/>
        <v>1.1111111111111112</v>
      </c>
      <c r="E38" s="8">
        <f t="shared" si="7"/>
        <v>8.8888888888888893</v>
      </c>
      <c r="F38" s="6">
        <f t="shared" si="8"/>
        <v>0.1388888888888889</v>
      </c>
      <c r="G38" s="6">
        <v>5</v>
      </c>
    </row>
    <row r="39" spans="2:7" x14ac:dyDescent="0.4">
      <c r="B39" s="2">
        <v>9</v>
      </c>
      <c r="C39" s="4" t="s">
        <v>18</v>
      </c>
      <c r="D39" s="8">
        <f t="shared" si="6"/>
        <v>1</v>
      </c>
      <c r="E39" s="8">
        <f t="shared" si="7"/>
        <v>9</v>
      </c>
      <c r="F39" s="6">
        <f t="shared" si="8"/>
        <v>0.1111111111111111</v>
      </c>
      <c r="G39" s="6">
        <v>4</v>
      </c>
    </row>
    <row r="40" spans="2:7" x14ac:dyDescent="0.4">
      <c r="B40" s="2">
        <v>10</v>
      </c>
      <c r="C40" s="4" t="s">
        <v>17</v>
      </c>
      <c r="D40" s="8">
        <f t="shared" si="6"/>
        <v>0.83333333333333326</v>
      </c>
      <c r="E40" s="8">
        <f t="shared" si="7"/>
        <v>8.3333333333333321</v>
      </c>
      <c r="F40" s="6">
        <f t="shared" si="8"/>
        <v>8.3333333333333329E-2</v>
      </c>
      <c r="G40" s="6">
        <v>3</v>
      </c>
    </row>
    <row r="41" spans="2:7" x14ac:dyDescent="0.4">
      <c r="B41" s="2">
        <v>11</v>
      </c>
      <c r="C41" s="4" t="s">
        <v>16</v>
      </c>
      <c r="D41" s="8">
        <f t="shared" si="6"/>
        <v>0.61111111111111105</v>
      </c>
      <c r="E41" s="8">
        <f t="shared" si="7"/>
        <v>6.7222222222222214</v>
      </c>
      <c r="F41" s="6">
        <f t="shared" si="8"/>
        <v>5.5555555555555552E-2</v>
      </c>
      <c r="G41" s="6">
        <v>2</v>
      </c>
    </row>
    <row r="42" spans="2:7" x14ac:dyDescent="0.4">
      <c r="B42" s="2">
        <v>12</v>
      </c>
      <c r="C42" s="4" t="s">
        <v>15</v>
      </c>
      <c r="D42" s="8">
        <f t="shared" si="6"/>
        <v>0.33333333333333331</v>
      </c>
      <c r="E42" s="8">
        <f t="shared" si="7"/>
        <v>4</v>
      </c>
      <c r="F42" s="6">
        <f t="shared" si="8"/>
        <v>2.7777777777777776E-2</v>
      </c>
      <c r="G42" s="6">
        <v>1</v>
      </c>
    </row>
    <row r="43" spans="2:7" x14ac:dyDescent="0.4">
      <c r="C43" s="5" t="s">
        <v>7</v>
      </c>
      <c r="D43" s="8">
        <f>SUM(D32:D42)</f>
        <v>6.9999999999999991</v>
      </c>
      <c r="E43" s="8">
        <f>SUM(E32:E42)</f>
        <v>54.833333333333321</v>
      </c>
      <c r="F43" s="7"/>
    </row>
    <row r="44" spans="2:7" x14ac:dyDescent="0.4">
      <c r="B44" s="1" t="s">
        <v>8</v>
      </c>
      <c r="C44" s="8">
        <f>D43</f>
        <v>6.9999999999999991</v>
      </c>
      <c r="D44" s="1" t="s">
        <v>9</v>
      </c>
      <c r="E44" s="8">
        <f>E43</f>
        <v>54.833333333333321</v>
      </c>
      <c r="F44" s="7"/>
    </row>
    <row r="45" spans="2:7" x14ac:dyDescent="0.4">
      <c r="D45" s="1" t="s">
        <v>10</v>
      </c>
      <c r="E45" s="8">
        <f>C44^2</f>
        <v>48.999999999999986</v>
      </c>
    </row>
    <row r="46" spans="2:7" x14ac:dyDescent="0.4">
      <c r="D46" s="1" t="s">
        <v>11</v>
      </c>
      <c r="E46" s="8">
        <f>E44-E45</f>
        <v>5.8333333333333357</v>
      </c>
    </row>
    <row r="47" spans="2:7" x14ac:dyDescent="0.4">
      <c r="E47" s="6">
        <f>2*E14</f>
        <v>5.8333333333333321</v>
      </c>
    </row>
  </sheetData>
  <phoneticPr fontId="2" type="noConversion"/>
  <pageMargins left="0.75" right="0.75" top="1" bottom="1" header="0.5" footer="0.5"/>
  <pageSetup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cp:lastPrinted>2016-12-24T23:37:53Z</cp:lastPrinted>
  <dcterms:created xsi:type="dcterms:W3CDTF">2016-12-24T05:20:14Z</dcterms:created>
  <dcterms:modified xsi:type="dcterms:W3CDTF">2018-01-18T15:54:02Z</dcterms:modified>
</cp:coreProperties>
</file>